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680"/>
  </bookViews>
  <sheets>
    <sheet name="Sheet1" sheetId="27" r:id="rId1"/>
  </sheets>
  <calcPr calcId="124519"/>
</workbook>
</file>

<file path=xl/calcChain.xml><?xml version="1.0" encoding="utf-8"?>
<calcChain xmlns="http://schemas.openxmlformats.org/spreadsheetml/2006/main">
  <c r="F22" i="27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<sst xmlns="http://schemas.openxmlformats.org/spreadsheetml/2006/main" count="35" uniqueCount="33">
  <si>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</si>
  <si>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</si>
  <si>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</si>
  <si>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</si>
  <si>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</si>
  <si>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</si>
  <si>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</si>
  <si>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</si>
  <si>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</si>
  <si>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</si>
  <si>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</si>
  <si>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</si>
  <si>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</si>
  <si>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</si>
  <si>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</si>
  <si>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</si>
  <si>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</si>
  <si>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</si>
  <si>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</si>
  <si>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</si>
  <si>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</si>
  <si>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</si>
  <si>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</si>
  <si>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</si>
  <si>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</si>
  <si>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</si>
  <si>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</si>
  <si>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</si>
  <si>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</si>
  <si>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</si>
  <si>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بعلبك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</si>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</sst>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5" fontId="13" fillId="0" borderId="11" xfId="1" applyNumberFormat="1" applyFont="1" applyBorder="1"/>
    <xf numFmtId="165" fontId="13" fillId="0" borderId="13" xfId="1" applyNumberFormat="1" applyFont="1" applyBorder="1"/>
    <xf numFmtId="165" fontId="13" fillId="0" borderId="12" xfId="1" applyNumberFormat="1" applyFont="1" applyBorder="1"/>
    <xf numFmtId="165" fontId="13" fillId="0" borderId="8" xfId="1" applyNumberFormat="1" applyFont="1" applyBorder="1"/>
    <xf numFmtId="165" fontId="13" fillId="0" borderId="21" xfId="1" applyNumberFormat="1" applyFont="1" applyBorder="1"/>
    <xf numFmtId="165" fontId="13" fillId="0" borderId="16" xfId="1" applyNumberFormat="1" applyFont="1" applyBorder="1"/>
    <xf numFmtId="165" fontId="13" fillId="0" borderId="18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164" fontId="15" fillId="0" borderId="7" xfId="0" applyNumberFormat="1" applyFont="1" applyBorder="1" applyAlignment="1">
      <alignment vertical="center" readingOrder="1"/>
    </xf>
    <xf numFmtId="164" fontId="15" fillId="0" borderId="9" xfId="0" applyNumberFormat="1" applyFont="1" applyBorder="1" applyAlignment="1">
      <alignment vertical="center" readingOrder="1"/>
    </xf>
    <xf numFmtId="164" fontId="15" fillId="0" borderId="17" xfId="0" applyNumberFormat="1" applyFont="1" applyBorder="1" applyAlignment="1">
      <alignment vertical="center" readingOrder="1"/>
    </xf>
    <xf numFmtId="165" fontId="16" fillId="0" borderId="4" xfId="1" applyNumberFormat="1" applyFont="1" applyBorder="1"/>
    <xf numFmtId="165" fontId="16" fillId="0" borderId="32" xfId="1" applyNumberFormat="1" applyFont="1" applyBorder="1"/>
    <xf numFmtId="164" fontId="17" fillId="0" borderId="31" xfId="0" applyNumberFormat="1" applyFont="1" applyBorder="1" applyAlignment="1">
      <alignment vertical="center" readingOrder="1"/>
    </xf>
    <xf numFmtId="165" fontId="16" fillId="0" borderId="33" xfId="1" applyNumberFormat="1" applyFont="1" applyBorder="1"/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165" fontId="0" fillId="0" borderId="0" xfId="3" applyNumberFormat="1" applyFont="1"/>
  </cellXfs>
  <cellStyles count="4">
    <cellStyle name="Comma" xfId="3" builtinId="3"/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rightToLeft="1" tabSelected="1" workbookViewId="0">
      <selection activeCell="F16" sqref="F16"/>
    </sheetView>
  </sheetViews>
  <sheetFormatPr defaultRowHeight="1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13" ht="39.75" customHeight="1">
      <c r="A1" s="44" t="s">
        <v>30</v>
      </c>
      <c r="B1" s="44"/>
      <c r="C1" s="44"/>
      <c r="D1" s="44"/>
      <c r="E1" s="44"/>
      <c r="F1" s="44"/>
    </row>
    <row r="2" spans="1:13" ht="52.5" customHeight="1">
      <c r="A2" s="43" t="s">
        <v>32</v>
      </c>
      <c r="B2" s="43"/>
      <c r="C2" s="43"/>
      <c r="D2" s="43"/>
      <c r="E2" s="43"/>
      <c r="F2" s="43"/>
    </row>
    <row r="3" spans="1:13" ht="19.5" customHeight="1">
      <c r="A3" s="32"/>
      <c r="B3" s="32"/>
      <c r="C3" s="32"/>
      <c r="D3" s="32"/>
      <c r="E3" s="32"/>
      <c r="F3" s="32"/>
    </row>
    <row r="4" spans="1:13" ht="16.5" thickBot="1">
      <c r="A4" s="16" t="s">
        <v>28</v>
      </c>
    </row>
    <row r="5" spans="1:13" ht="18.75" thickBot="1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13" ht="15.7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13" ht="19.5" customHeight="1" thickBot="1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  <c r="K7" s="46"/>
      <c r="L7" s="46"/>
      <c r="M7" s="46"/>
    </row>
    <row r="8" spans="1:13">
      <c r="A8" s="1" t="s">
        <v>17</v>
      </c>
      <c r="B8" s="21">
        <v>1506</v>
      </c>
      <c r="C8" s="22">
        <v>734</v>
      </c>
      <c r="D8" s="33">
        <f>C8/B8*100</f>
        <v>48.738379814077028</v>
      </c>
      <c r="E8" s="23">
        <v>772</v>
      </c>
      <c r="F8" s="33">
        <f t="shared" ref="F8:F22" si="0">E8/B8*100</f>
        <v>51.261620185922972</v>
      </c>
      <c r="G8" s="12"/>
      <c r="H8" s="12"/>
      <c r="K8" s="46"/>
      <c r="L8" s="46"/>
      <c r="M8" s="46"/>
    </row>
    <row r="9" spans="1:13">
      <c r="A9" s="1" t="s">
        <v>0</v>
      </c>
      <c r="B9" s="24">
        <v>6</v>
      </c>
      <c r="C9" s="25">
        <v>5</v>
      </c>
      <c r="D9" s="34">
        <f t="shared" ref="D9:D22" si="1">C9/B9*100</f>
        <v>83.333333333333343</v>
      </c>
      <c r="E9" s="26">
        <v>1</v>
      </c>
      <c r="F9" s="34">
        <f t="shared" si="0"/>
        <v>16.666666666666664</v>
      </c>
      <c r="G9" s="12"/>
      <c r="H9" s="12"/>
      <c r="K9" s="46"/>
      <c r="L9" s="46"/>
      <c r="M9" s="46"/>
    </row>
    <row r="10" spans="1:13">
      <c r="A10" s="1" t="s">
        <v>1</v>
      </c>
      <c r="B10" s="24">
        <v>145</v>
      </c>
      <c r="C10" s="25">
        <v>78</v>
      </c>
      <c r="D10" s="34">
        <f t="shared" si="1"/>
        <v>53.793103448275858</v>
      </c>
      <c r="E10" s="26">
        <v>67</v>
      </c>
      <c r="F10" s="34">
        <f t="shared" si="0"/>
        <v>46.206896551724135</v>
      </c>
      <c r="G10" s="12"/>
      <c r="H10" s="12"/>
      <c r="K10" s="46"/>
      <c r="L10" s="46"/>
      <c r="M10" s="46"/>
    </row>
    <row r="11" spans="1:13">
      <c r="A11" s="1" t="s">
        <v>2</v>
      </c>
      <c r="B11" s="24">
        <v>401</v>
      </c>
      <c r="C11" s="25">
        <v>273</v>
      </c>
      <c r="D11" s="34">
        <f t="shared" si="1"/>
        <v>68.079800498753116</v>
      </c>
      <c r="E11" s="26">
        <v>128</v>
      </c>
      <c r="F11" s="34">
        <f t="shared" si="0"/>
        <v>31.920199501246881</v>
      </c>
      <c r="G11" s="12"/>
      <c r="H11" s="12"/>
      <c r="K11" s="46"/>
      <c r="L11" s="46"/>
      <c r="M11" s="46"/>
    </row>
    <row r="12" spans="1:13">
      <c r="A12" s="1" t="s">
        <v>3</v>
      </c>
      <c r="B12" s="24">
        <v>727</v>
      </c>
      <c r="C12" s="25">
        <v>541</v>
      </c>
      <c r="D12" s="34">
        <f t="shared" si="1"/>
        <v>74.415405777166427</v>
      </c>
      <c r="E12" s="26">
        <v>186</v>
      </c>
      <c r="F12" s="34">
        <f t="shared" si="0"/>
        <v>25.584594222833562</v>
      </c>
      <c r="G12" s="12"/>
      <c r="H12" s="12"/>
      <c r="K12" s="46"/>
      <c r="L12" s="46"/>
      <c r="M12" s="46"/>
    </row>
    <row r="13" spans="1:13">
      <c r="A13" s="1" t="s">
        <v>4</v>
      </c>
      <c r="B13" s="24">
        <v>944</v>
      </c>
      <c r="C13" s="25">
        <v>597</v>
      </c>
      <c r="D13" s="34">
        <f t="shared" si="1"/>
        <v>63.241525423728817</v>
      </c>
      <c r="E13" s="26">
        <v>347</v>
      </c>
      <c r="F13" s="34">
        <f t="shared" si="0"/>
        <v>36.75847457627119</v>
      </c>
      <c r="G13" s="12"/>
      <c r="H13" s="12"/>
      <c r="K13" s="46"/>
      <c r="L13" s="46"/>
      <c r="M13" s="46"/>
    </row>
    <row r="14" spans="1:13">
      <c r="A14" s="1" t="s">
        <v>5</v>
      </c>
      <c r="B14" s="24">
        <v>1442</v>
      </c>
      <c r="C14" s="25">
        <v>624</v>
      </c>
      <c r="D14" s="34">
        <f t="shared" si="1"/>
        <v>43.273231622746181</v>
      </c>
      <c r="E14" s="26">
        <v>818</v>
      </c>
      <c r="F14" s="34">
        <f t="shared" si="0"/>
        <v>56.726768377253812</v>
      </c>
      <c r="G14" s="12"/>
      <c r="H14" s="12"/>
      <c r="K14" s="46"/>
      <c r="L14" s="46"/>
      <c r="M14" s="46"/>
    </row>
    <row r="15" spans="1:13">
      <c r="A15" s="1" t="s">
        <v>6</v>
      </c>
      <c r="B15" s="24">
        <v>579</v>
      </c>
      <c r="C15" s="25">
        <v>268</v>
      </c>
      <c r="D15" s="34">
        <f t="shared" si="1"/>
        <v>46.286701208981</v>
      </c>
      <c r="E15" s="26">
        <v>311</v>
      </c>
      <c r="F15" s="34">
        <f t="shared" si="0"/>
        <v>53.713298791018993</v>
      </c>
      <c r="G15" s="12"/>
      <c r="H15" s="12"/>
      <c r="K15" s="46"/>
      <c r="L15" s="46"/>
      <c r="M15" s="46"/>
    </row>
    <row r="16" spans="1:13">
      <c r="A16" s="1" t="s">
        <v>7</v>
      </c>
      <c r="B16" s="24">
        <v>328</v>
      </c>
      <c r="C16" s="25">
        <v>249</v>
      </c>
      <c r="D16" s="34">
        <f t="shared" si="1"/>
        <v>75.91463414634147</v>
      </c>
      <c r="E16" s="26">
        <v>79</v>
      </c>
      <c r="F16" s="34">
        <f t="shared" si="0"/>
        <v>24.085365853658537</v>
      </c>
      <c r="G16" s="12"/>
      <c r="H16" s="12"/>
      <c r="K16" s="46"/>
      <c r="L16" s="46"/>
      <c r="M16" s="46"/>
    </row>
    <row r="17" spans="1:13">
      <c r="A17" s="1" t="s">
        <v>8</v>
      </c>
      <c r="B17" s="24">
        <v>232</v>
      </c>
      <c r="C17" s="25">
        <v>103</v>
      </c>
      <c r="D17" s="34">
        <f t="shared" si="1"/>
        <v>44.396551724137936</v>
      </c>
      <c r="E17" s="26">
        <v>129</v>
      </c>
      <c r="F17" s="34">
        <f t="shared" si="0"/>
        <v>55.603448275862064</v>
      </c>
      <c r="G17" s="12"/>
      <c r="H17" s="12"/>
      <c r="K17" s="46"/>
      <c r="L17" s="46"/>
      <c r="M17" s="46"/>
    </row>
    <row r="18" spans="1:13">
      <c r="A18" s="1" t="s">
        <v>9</v>
      </c>
      <c r="B18" s="24">
        <v>338</v>
      </c>
      <c r="C18" s="25">
        <v>263</v>
      </c>
      <c r="D18" s="34">
        <f t="shared" si="1"/>
        <v>77.810650887573956</v>
      </c>
      <c r="E18" s="26">
        <v>75</v>
      </c>
      <c r="F18" s="34">
        <f t="shared" si="0"/>
        <v>22.189349112426036</v>
      </c>
      <c r="G18" s="12"/>
      <c r="H18" s="12"/>
      <c r="K18" s="46"/>
      <c r="L18" s="46"/>
      <c r="M18" s="46"/>
    </row>
    <row r="19" spans="1:13">
      <c r="A19" s="1" t="s">
        <v>10</v>
      </c>
      <c r="B19" s="24">
        <v>176</v>
      </c>
      <c r="C19" s="25">
        <v>14</v>
      </c>
      <c r="D19" s="34">
        <f t="shared" si="1"/>
        <v>7.9545454545454541</v>
      </c>
      <c r="E19" s="26">
        <v>162</v>
      </c>
      <c r="F19" s="34">
        <f t="shared" si="0"/>
        <v>92.045454545454547</v>
      </c>
      <c r="G19" s="12"/>
      <c r="H19" s="12"/>
      <c r="K19" s="46"/>
      <c r="L19" s="46"/>
      <c r="M19" s="46"/>
    </row>
    <row r="20" spans="1:13">
      <c r="A20" s="14" t="s">
        <v>11</v>
      </c>
      <c r="B20" s="24">
        <v>2646</v>
      </c>
      <c r="C20" s="25">
        <v>1681</v>
      </c>
      <c r="D20" s="34">
        <f t="shared" si="1"/>
        <v>63.529856386999242</v>
      </c>
      <c r="E20" s="26">
        <v>965</v>
      </c>
      <c r="F20" s="34">
        <f t="shared" si="0"/>
        <v>36.470143613000758</v>
      </c>
      <c r="G20" s="12"/>
      <c r="H20" s="12"/>
      <c r="K20" s="46"/>
      <c r="L20" s="46"/>
      <c r="M20" s="46"/>
    </row>
    <row r="21" spans="1:13" ht="15.75" thickBot="1">
      <c r="A21" s="2" t="s">
        <v>12</v>
      </c>
      <c r="B21" s="27">
        <v>17</v>
      </c>
      <c r="C21" s="28">
        <v>4</v>
      </c>
      <c r="D21" s="35">
        <f t="shared" si="1"/>
        <v>23.52941176470588</v>
      </c>
      <c r="E21" s="29">
        <v>13</v>
      </c>
      <c r="F21" s="35">
        <f t="shared" si="0"/>
        <v>76.470588235294116</v>
      </c>
      <c r="G21" s="12"/>
      <c r="H21" s="12"/>
      <c r="K21" s="46"/>
      <c r="L21" s="46"/>
      <c r="M21" s="46"/>
    </row>
    <row r="22" spans="1:13" ht="17.25" thickBot="1">
      <c r="A22" s="17" t="s">
        <v>18</v>
      </c>
      <c r="B22" s="36">
        <v>9487</v>
      </c>
      <c r="C22" s="37">
        <v>5434</v>
      </c>
      <c r="D22" s="38">
        <f t="shared" si="1"/>
        <v>57.278380942342153</v>
      </c>
      <c r="E22" s="39">
        <v>4053</v>
      </c>
      <c r="F22" s="38">
        <f t="shared" si="0"/>
        <v>42.721619057657847</v>
      </c>
      <c r="G22" s="8"/>
      <c r="H22" s="8"/>
    </row>
    <row r="23" spans="1:13">
      <c r="B23" s="30"/>
      <c r="C23" s="30"/>
      <c r="D23" s="31"/>
      <c r="E23" s="30"/>
      <c r="F23" s="31"/>
    </row>
    <row r="24" spans="1:13">
      <c r="A24" s="45" t="s">
        <v>31</v>
      </c>
      <c r="B24" s="45"/>
      <c r="C24" s="45"/>
      <c r="D24" s="45"/>
      <c r="E24" s="45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2013-02-28T08:51:40Z</dcterms:modified>
</cp:coreProperties>
</file>